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H13" i="1" l="1"/>
  <c r="H18" i="1"/>
  <c r="H17" i="1" l="1"/>
  <c r="H16" i="1"/>
  <c r="H15" i="1"/>
  <c r="H14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<sst xmlns="http://schemas.openxmlformats.org/spreadsheetml/2006/main" count="35" uniqueCount="32">
  <si>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</si>
  <si>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</si>
  <si>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</si>
  <si>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</si>
  <si>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</si>
  <si>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</si>
  <si>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</si>
  <si>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</si>
  <si>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</si>
  <si>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</si>
  <si>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</si>
  <si>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</si>
  <si>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</si>
  <si>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</si>
  <si>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</si>
  <si>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</si>
  <si>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</si>
  <si>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</si>
  <si>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</si>
  <si>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</si>
  <si>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</si>
  <si>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</si>
  <si>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</si>
  <si>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</si>
  <si>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</si>
  <si>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</si>
  <si>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</si>
  <si>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</si>
  <si>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</si>
  <si>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</si>
  <si>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</si>
  <si>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>Сравнительная таблица среднемесячной заработной платы и численности работников крупных и средних организаций Темрюкского района                                 по итогам 1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</si>
</sst>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Normal="100" zoomScaleSheetLayoutView="100" workbookViewId="0">
      <selection activeCell="B4" sqref="B4:B5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</row>
    <row r="2" spans="1:8" s="3" customFormat="1" ht="31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8" s="3" customFormat="1" ht="6.75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s="3" customFormat="1" ht="21.75" customHeight="1" x14ac:dyDescent="0.25">
      <c r="A4" s="14" t="s">
        <v>0</v>
      </c>
      <c r="B4" s="14" t="s">
        <v>28</v>
      </c>
      <c r="C4" s="13" t="s">
        <v>29</v>
      </c>
      <c r="D4" s="13"/>
      <c r="E4" s="13"/>
      <c r="F4" s="13" t="s">
        <v>30</v>
      </c>
      <c r="G4" s="13"/>
      <c r="H4" s="13"/>
    </row>
    <row r="5" spans="1:8" s="5" customFormat="1" ht="80.25" customHeight="1" x14ac:dyDescent="0.25">
      <c r="A5" s="15"/>
      <c r="B5" s="15"/>
      <c r="C5" s="4" t="s">
        <v>24</v>
      </c>
      <c r="D5" s="4" t="s">
        <v>25</v>
      </c>
      <c r="E5" s="4" t="s">
        <v>26</v>
      </c>
      <c r="F5" s="4" t="s">
        <v>24</v>
      </c>
      <c r="G5" s="4" t="s">
        <v>25</v>
      </c>
      <c r="H5" s="4" t="s">
        <v>26</v>
      </c>
    </row>
    <row r="6" spans="1:8" s="5" customFormat="1" ht="33" customHeight="1" x14ac:dyDescent="0.25">
      <c r="A6" s="4" t="s">
        <v>1</v>
      </c>
      <c r="B6" s="6" t="s">
        <v>11</v>
      </c>
      <c r="C6" s="4">
        <v>3537</v>
      </c>
      <c r="D6" s="4">
        <v>3693</v>
      </c>
      <c r="E6" s="7">
        <f>C6/D6*100</f>
        <v>95.775792038992691</v>
      </c>
      <c r="F6" s="7">
        <v>19122.5</v>
      </c>
      <c r="G6" s="7">
        <v>19007.7</v>
      </c>
      <c r="H6" s="7">
        <f>F6/G6*100</f>
        <v>100.60396576124413</v>
      </c>
    </row>
    <row r="7" spans="1:8" s="5" customFormat="1" ht="15.75" customHeight="1" x14ac:dyDescent="0.25">
      <c r="A7" s="4" t="s">
        <v>2</v>
      </c>
      <c r="B7" s="6" t="s">
        <v>10</v>
      </c>
      <c r="C7" s="4">
        <v>88</v>
      </c>
      <c r="D7" s="4">
        <v>86</v>
      </c>
      <c r="E7" s="7">
        <f t="shared" ref="E7:E18" si="0">C7/D7*100</f>
        <v>102.32558139534885</v>
      </c>
      <c r="F7" s="7">
        <v>16167.8</v>
      </c>
      <c r="G7" s="7">
        <v>16445.5</v>
      </c>
      <c r="H7" s="7">
        <f t="shared" ref="H7:H18" si="1">F7/G7*100</f>
        <v>98.311392174150981</v>
      </c>
    </row>
    <row r="8" spans="1:8" s="5" customFormat="1" ht="20.25" customHeight="1" x14ac:dyDescent="0.25">
      <c r="A8" s="4" t="s">
        <v>3</v>
      </c>
      <c r="B8" s="6" t="s">
        <v>12</v>
      </c>
      <c r="C8" s="4">
        <v>3252</v>
      </c>
      <c r="D8" s="4">
        <v>3030</v>
      </c>
      <c r="E8" s="7">
        <f t="shared" si="0"/>
        <v>107.32673267326733</v>
      </c>
      <c r="F8" s="7">
        <v>27231.5</v>
      </c>
      <c r="G8" s="7">
        <v>23387.5</v>
      </c>
      <c r="H8" s="7">
        <f t="shared" si="1"/>
        <v>116.43613041154464</v>
      </c>
    </row>
    <row r="9" spans="1:8" s="5" customFormat="1" ht="34.5" customHeight="1" x14ac:dyDescent="0.25">
      <c r="A9" s="4" t="s">
        <v>4</v>
      </c>
      <c r="B9" s="6" t="s">
        <v>13</v>
      </c>
      <c r="C9" s="4">
        <v>761</v>
      </c>
      <c r="D9" s="4">
        <v>738</v>
      </c>
      <c r="E9" s="7">
        <f t="shared" si="0"/>
        <v>103.11653116531166</v>
      </c>
      <c r="F9" s="7">
        <v>21899.1</v>
      </c>
      <c r="G9" s="7">
        <v>21485.3</v>
      </c>
      <c r="H9" s="7">
        <f t="shared" si="1"/>
        <v>101.92596798741465</v>
      </c>
    </row>
    <row r="10" spans="1:8" s="5" customFormat="1" ht="17.25" customHeight="1" x14ac:dyDescent="0.25">
      <c r="A10" s="4" t="s">
        <v>5</v>
      </c>
      <c r="B10" s="6" t="s">
        <v>14</v>
      </c>
      <c r="C10" s="4">
        <v>1035</v>
      </c>
      <c r="D10" s="4">
        <v>1029</v>
      </c>
      <c r="E10" s="7">
        <f t="shared" si="0"/>
        <v>100.58309037900874</v>
      </c>
      <c r="F10" s="7">
        <v>19954.099999999999</v>
      </c>
      <c r="G10" s="7">
        <v>18507.3</v>
      </c>
      <c r="H10" s="7">
        <f t="shared" si="1"/>
        <v>107.81745581473257</v>
      </c>
    </row>
    <row r="11" spans="1:8" s="5" customFormat="1" ht="15.75" x14ac:dyDescent="0.25">
      <c r="A11" s="4" t="s">
        <v>6</v>
      </c>
      <c r="B11" s="6" t="s">
        <v>15</v>
      </c>
      <c r="C11" s="4">
        <v>153</v>
      </c>
      <c r="D11" s="4">
        <v>104</v>
      </c>
      <c r="E11" s="7">
        <f t="shared" si="0"/>
        <v>147.11538461538461</v>
      </c>
      <c r="F11" s="7">
        <v>27283.5</v>
      </c>
      <c r="G11" s="7">
        <v>25344.3</v>
      </c>
      <c r="H11" s="7">
        <f t="shared" si="1"/>
        <v>107.65142458067494</v>
      </c>
    </row>
    <row r="12" spans="1:8" s="5" customFormat="1" ht="15.75" x14ac:dyDescent="0.25">
      <c r="A12" s="4">
        <v>7</v>
      </c>
      <c r="B12" s="6" t="s">
        <v>16</v>
      </c>
      <c r="C12" s="4">
        <v>5540</v>
      </c>
      <c r="D12" s="4">
        <v>5107</v>
      </c>
      <c r="E12" s="7">
        <f t="shared" si="0"/>
        <v>108.47855884080673</v>
      </c>
      <c r="F12" s="7">
        <v>38584</v>
      </c>
      <c r="G12" s="7">
        <v>32596.400000000001</v>
      </c>
      <c r="H12" s="7">
        <f t="shared" si="1"/>
        <v>118.36889963308832</v>
      </c>
    </row>
    <row r="13" spans="1:8" s="5" customFormat="1" ht="18" customHeight="1" x14ac:dyDescent="0.25">
      <c r="A13" s="4" t="s">
        <v>7</v>
      </c>
      <c r="B13" s="6" t="s">
        <v>22</v>
      </c>
      <c r="C13" s="4">
        <v>510</v>
      </c>
      <c r="D13" s="4">
        <v>557</v>
      </c>
      <c r="E13" s="7">
        <f t="shared" si="0"/>
        <v>91.561938958707358</v>
      </c>
      <c r="F13" s="7">
        <v>28245.9</v>
      </c>
      <c r="G13" s="7">
        <v>25257.9</v>
      </c>
      <c r="H13" s="7">
        <f t="shared" si="1"/>
        <v>111.82996211086433</v>
      </c>
    </row>
    <row r="14" spans="1:8" s="5" customFormat="1" ht="35.25" customHeight="1" x14ac:dyDescent="0.25">
      <c r="A14" s="4" t="s">
        <v>8</v>
      </c>
      <c r="B14" s="6" t="s">
        <v>23</v>
      </c>
      <c r="C14" s="4">
        <v>817</v>
      </c>
      <c r="D14" s="4">
        <v>1015</v>
      </c>
      <c r="E14" s="7">
        <f t="shared" si="0"/>
        <v>80.492610837438434</v>
      </c>
      <c r="F14" s="7">
        <v>22117.7</v>
      </c>
      <c r="G14" s="7">
        <v>20221.8</v>
      </c>
      <c r="H14" s="7">
        <f t="shared" si="1"/>
        <v>109.37552542305828</v>
      </c>
    </row>
    <row r="15" spans="1:8" s="5" customFormat="1" ht="15.75" x14ac:dyDescent="0.25">
      <c r="A15" s="4" t="s">
        <v>9</v>
      </c>
      <c r="B15" s="6" t="s">
        <v>17</v>
      </c>
      <c r="C15" s="4">
        <v>3533</v>
      </c>
      <c r="D15" s="4">
        <v>3641</v>
      </c>
      <c r="E15" s="7">
        <f t="shared" si="0"/>
        <v>97.033781928041748</v>
      </c>
      <c r="F15" s="7">
        <v>19121.2</v>
      </c>
      <c r="G15" s="7">
        <v>17894.099999999999</v>
      </c>
      <c r="H15" s="7">
        <f t="shared" si="1"/>
        <v>106.85756757814029</v>
      </c>
    </row>
    <row r="16" spans="1:8" s="5" customFormat="1" ht="35.25" customHeight="1" x14ac:dyDescent="0.25">
      <c r="A16" s="4" t="s">
        <v>19</v>
      </c>
      <c r="B16" s="6" t="s">
        <v>27</v>
      </c>
      <c r="C16" s="4">
        <v>2069</v>
      </c>
      <c r="D16" s="4">
        <v>2139</v>
      </c>
      <c r="E16" s="7">
        <f t="shared" si="0"/>
        <v>96.727442730247787</v>
      </c>
      <c r="F16" s="7">
        <v>17152.2</v>
      </c>
      <c r="G16" s="7">
        <v>17985.2</v>
      </c>
      <c r="H16" s="7">
        <f t="shared" si="1"/>
        <v>95.368414029312987</v>
      </c>
    </row>
    <row r="17" spans="1:8" s="5" customFormat="1" ht="36" customHeight="1" x14ac:dyDescent="0.25">
      <c r="A17" s="4" t="s">
        <v>20</v>
      </c>
      <c r="B17" s="6" t="s">
        <v>18</v>
      </c>
      <c r="C17" s="4">
        <v>1324</v>
      </c>
      <c r="D17" s="4">
        <v>1245</v>
      </c>
      <c r="E17" s="7">
        <f t="shared" si="0"/>
        <v>106.34538152610442</v>
      </c>
      <c r="F17" s="7">
        <v>15049.6</v>
      </c>
      <c r="G17" s="7">
        <v>13284.6</v>
      </c>
      <c r="H17" s="7">
        <f t="shared" si="1"/>
        <v>113.28606055131505</v>
      </c>
    </row>
    <row r="18" spans="1:8" s="11" customFormat="1" ht="18.75" customHeight="1" x14ac:dyDescent="0.25">
      <c r="A18" s="8"/>
      <c r="B18" s="9" t="s">
        <v>21</v>
      </c>
      <c r="C18" s="8">
        <v>24505</v>
      </c>
      <c r="D18" s="8">
        <v>24216</v>
      </c>
      <c r="E18" s="10">
        <f t="shared" si="0"/>
        <v>101.19342583415923</v>
      </c>
      <c r="F18" s="10">
        <v>25793</v>
      </c>
      <c r="G18" s="8">
        <v>23248.6</v>
      </c>
      <c r="H18" s="10">
        <f t="shared" si="1"/>
        <v>110.94431492649019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2015-05-27T07:10:14Z</cp:lastPrinted>
  <dcterms:created xsi:type="dcterms:W3CDTF">2014-05-05T13:02:03Z</dcterms:created>
  <dcterms:modified xsi:type="dcterms:W3CDTF">2015-05-27T07:12:44Z</dcterms:modified>
</cp:coreProperties>
</file>