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<sst xmlns="http://schemas.openxmlformats.org/spreadsheetml/2006/main" count="31" uniqueCount="28">
  <si>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</si>
  <si>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</si>
  <si>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</si>
  <si>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</si>
  <si>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</si>
  <si>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</si>
  <si>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</si>
  <si>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</si>
  <si>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</si>
  <si>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</si>
  <si>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</si>
  <si>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</si>
  <si>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</si>
  <si>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</si>
  <si>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</si>
  <si>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</si>
  <si>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</si>
  <si>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</si>
  <si>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</si>
  <si>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</si>
  <si>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</si>
  <si>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</si>
  <si>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</si>
  <si>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</si>
  <si>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</si>
  <si>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</si>
  <si>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</si>
  <si>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1 квартала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</si>
</sst>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6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3080</v>
      </c>
      <c r="D6" s="4">
        <v>3230</v>
      </c>
      <c r="E6" s="6">
        <f>C6/D6*100</f>
        <v>95.356037151702793</v>
      </c>
      <c r="F6" s="6">
        <v>37569.199999999997</v>
      </c>
      <c r="G6" s="6">
        <v>33259.800000000003</v>
      </c>
      <c r="H6" s="6">
        <f>F6/G6*100</f>
        <v>112.95678266255358</v>
      </c>
    </row>
    <row r="7" spans="1:8" s="5" customFormat="1" ht="15.75" customHeight="1" x14ac:dyDescent="0.25">
      <c r="A7" s="4">
        <v>2</v>
      </c>
      <c r="B7" s="15" t="s">
        <v>9</v>
      </c>
      <c r="C7" s="4">
        <v>91</v>
      </c>
      <c r="D7" s="4">
        <v>44</v>
      </c>
      <c r="E7" s="6">
        <f t="shared" ref="E7:E25" si="0">C7/D7*100</f>
        <v>206.81818181818184</v>
      </c>
      <c r="F7" s="6">
        <v>46634.6</v>
      </c>
      <c r="G7" s="6">
        <v>20195.5</v>
      </c>
      <c r="H7" s="6">
        <f t="shared" ref="H7:H25" si="1">F7/G7*100</f>
        <v>230.91579807382834</v>
      </c>
    </row>
    <row r="8" spans="1:8" s="5" customFormat="1" ht="20.25" customHeight="1" x14ac:dyDescent="0.25">
      <c r="A8" s="13">
        <v>3</v>
      </c>
      <c r="B8" s="15" t="s">
        <v>10</v>
      </c>
      <c r="C8" s="4">
        <v>3797</v>
      </c>
      <c r="D8" s="4">
        <v>3786</v>
      </c>
      <c r="E8" s="6">
        <f t="shared" si="0"/>
        <v>100.2905441098785</v>
      </c>
      <c r="F8" s="6">
        <v>41432.1</v>
      </c>
      <c r="G8" s="6">
        <v>39337.199999999997</v>
      </c>
      <c r="H8" s="6">
        <f t="shared" si="1"/>
        <v>105.32549342606998</v>
      </c>
    </row>
    <row r="9" spans="1:8" s="5" customFormat="1" ht="34.5" customHeight="1" x14ac:dyDescent="0.25">
      <c r="A9" s="13">
        <v>4</v>
      </c>
      <c r="B9" s="15" t="s">
        <v>11</v>
      </c>
      <c r="C9" s="4">
        <v>606</v>
      </c>
      <c r="D9" s="4">
        <v>781</v>
      </c>
      <c r="E9" s="6">
        <f t="shared" si="0"/>
        <v>77.592829705505764</v>
      </c>
      <c r="F9" s="6">
        <v>36820.1</v>
      </c>
      <c r="G9" s="6">
        <v>31994.400000000001</v>
      </c>
      <c r="H9" s="6">
        <f t="shared" si="1"/>
        <v>115.0829520166029</v>
      </c>
    </row>
    <row r="10" spans="1:8" s="5" customFormat="1" ht="60" customHeight="1" x14ac:dyDescent="0.25">
      <c r="A10" s="14">
        <v>5</v>
      </c>
      <c r="B10" s="15" t="s">
        <v>26</v>
      </c>
      <c r="C10" s="14">
        <v>883</v>
      </c>
      <c r="D10" s="14">
        <v>865</v>
      </c>
      <c r="E10" s="6">
        <f t="shared" si="0"/>
        <v>102.08092485549133</v>
      </c>
      <c r="F10" s="6">
        <v>27997.3</v>
      </c>
      <c r="G10" s="6">
        <v>25784.5</v>
      </c>
      <c r="H10" s="6">
        <f t="shared" si="1"/>
        <v>108.58189997866936</v>
      </c>
    </row>
    <row r="11" spans="1:8" s="5" customFormat="1" ht="18.75" customHeight="1" x14ac:dyDescent="0.25">
      <c r="A11" s="13">
        <v>6</v>
      </c>
      <c r="B11" s="15" t="s">
        <v>12</v>
      </c>
      <c r="C11" s="14">
        <v>7070</v>
      </c>
      <c r="D11" s="12">
        <v>5852</v>
      </c>
      <c r="E11" s="6">
        <f t="shared" si="0"/>
        <v>120.8133971291866</v>
      </c>
      <c r="F11" s="6">
        <v>59717.4</v>
      </c>
      <c r="G11" s="6">
        <v>72324.600000000006</v>
      </c>
      <c r="H11" s="6">
        <f t="shared" si="1"/>
        <v>82.568586621979236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1619</v>
      </c>
      <c r="D12" s="4">
        <v>1420</v>
      </c>
      <c r="E12" s="6">
        <f t="shared" si="0"/>
        <v>114.01408450704224</v>
      </c>
      <c r="F12" s="6">
        <v>34860</v>
      </c>
      <c r="G12" s="6">
        <v>32974.5</v>
      </c>
      <c r="H12" s="6">
        <f t="shared" si="1"/>
        <v>105.71805486057409</v>
      </c>
    </row>
    <row r="13" spans="1:8" s="5" customFormat="1" ht="15.75" x14ac:dyDescent="0.25">
      <c r="A13" s="13">
        <v>8</v>
      </c>
      <c r="B13" s="15" t="s">
        <v>14</v>
      </c>
      <c r="C13" s="14">
        <v>9165</v>
      </c>
      <c r="D13" s="4">
        <v>7485</v>
      </c>
      <c r="E13" s="6">
        <f t="shared" si="0"/>
        <v>122.44488977955912</v>
      </c>
      <c r="F13" s="6">
        <v>61589.3</v>
      </c>
      <c r="G13" s="6">
        <v>59008.5</v>
      </c>
      <c r="H13" s="6">
        <f t="shared" si="1"/>
        <v>104.37360719218418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114</v>
      </c>
      <c r="D14" s="4">
        <v>151</v>
      </c>
      <c r="E14" s="6">
        <f t="shared" si="0"/>
        <v>75.496688741721854</v>
      </c>
      <c r="F14" s="6">
        <v>21170</v>
      </c>
      <c r="G14" s="6">
        <v>22026.7</v>
      </c>
      <c r="H14" s="6">
        <f t="shared" si="1"/>
        <v>96.110629372534234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62</v>
      </c>
      <c r="D15" s="4">
        <v>67</v>
      </c>
      <c r="E15" s="6">
        <f t="shared" si="0"/>
        <v>92.537313432835816</v>
      </c>
      <c r="F15" s="6">
        <v>36034.1</v>
      </c>
      <c r="G15" s="6">
        <v>34760.6</v>
      </c>
      <c r="H15" s="6">
        <f t="shared" si="1"/>
        <v>103.66363066230157</v>
      </c>
    </row>
    <row r="16" spans="1:8" s="5" customFormat="1" ht="30" customHeight="1" x14ac:dyDescent="0.25">
      <c r="A16" s="13">
        <v>11</v>
      </c>
      <c r="B16" s="15" t="s">
        <v>17</v>
      </c>
      <c r="C16" s="14">
        <v>76</v>
      </c>
      <c r="D16" s="4">
        <v>84</v>
      </c>
      <c r="E16" s="6">
        <f t="shared" si="0"/>
        <v>90.476190476190482</v>
      </c>
      <c r="F16" s="6">
        <v>42492.7</v>
      </c>
      <c r="G16" s="6">
        <v>36218.699999999997</v>
      </c>
      <c r="H16" s="6">
        <f t="shared" si="1"/>
        <v>117.32254332706586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104</v>
      </c>
      <c r="D17" s="11">
        <v>88</v>
      </c>
      <c r="E17" s="6">
        <f t="shared" si="0"/>
        <v>118.18181818181819</v>
      </c>
      <c r="F17" s="6">
        <v>30770.2</v>
      </c>
      <c r="G17" s="6">
        <v>32769.300000000003</v>
      </c>
      <c r="H17" s="6">
        <f t="shared" si="1"/>
        <v>93.899472982334061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422</v>
      </c>
      <c r="D18" s="4">
        <v>414</v>
      </c>
      <c r="E18" s="6">
        <f t="shared" si="0"/>
        <v>101.93236714975846</v>
      </c>
      <c r="F18" s="6">
        <v>51811.9</v>
      </c>
      <c r="G18" s="6">
        <v>46231.3</v>
      </c>
      <c r="H18" s="6">
        <f t="shared" si="1"/>
        <v>112.0710427783774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537</v>
      </c>
      <c r="D19" s="4">
        <v>562</v>
      </c>
      <c r="E19" s="6">
        <f t="shared" si="0"/>
        <v>95.55160142348754</v>
      </c>
      <c r="F19" s="6">
        <v>35899.9</v>
      </c>
      <c r="G19" s="6">
        <v>35393.699999999997</v>
      </c>
      <c r="H19" s="6">
        <f t="shared" si="1"/>
        <v>101.43019802959286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1833</v>
      </c>
      <c r="D20" s="14">
        <v>1710</v>
      </c>
      <c r="E20" s="6">
        <f t="shared" si="0"/>
        <v>107.19298245614036</v>
      </c>
      <c r="F20" s="6">
        <v>39534.1</v>
      </c>
      <c r="G20" s="6">
        <v>36274.699999999997</v>
      </c>
      <c r="H20" s="6">
        <f t="shared" si="1"/>
        <v>108.98532586072388</v>
      </c>
    </row>
    <row r="21" spans="1:8" s="5" customFormat="1" ht="24" customHeight="1" x14ac:dyDescent="0.25">
      <c r="A21" s="14">
        <v>16</v>
      </c>
      <c r="B21" s="15" t="s">
        <v>25</v>
      </c>
      <c r="C21" s="14">
        <v>3075</v>
      </c>
      <c r="D21" s="14">
        <v>3123</v>
      </c>
      <c r="E21" s="6">
        <f t="shared" si="0"/>
        <v>98.463016330451495</v>
      </c>
      <c r="F21" s="6">
        <v>25396.799999999999</v>
      </c>
      <c r="G21" s="6">
        <v>23873.4</v>
      </c>
      <c r="H21" s="6">
        <f t="shared" si="1"/>
        <v>106.38116062228254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1777</v>
      </c>
      <c r="D22" s="14">
        <v>1761</v>
      </c>
      <c r="E22" s="6">
        <f t="shared" si="0"/>
        <v>100.90857467348098</v>
      </c>
      <c r="F22" s="6">
        <v>30351</v>
      </c>
      <c r="G22" s="6">
        <v>28115.3</v>
      </c>
      <c r="H22" s="6">
        <f t="shared" si="1"/>
        <v>107.95189807684784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636</v>
      </c>
      <c r="D23" s="14">
        <v>680</v>
      </c>
      <c r="E23" s="6">
        <f t="shared" ref="E23" si="2">C23/D23*100</f>
        <v>93.529411764705884</v>
      </c>
      <c r="F23" s="6">
        <v>32675.1</v>
      </c>
      <c r="G23" s="6">
        <v>27640.400000000001</v>
      </c>
      <c r="H23" s="6">
        <f t="shared" ref="H23" si="3">F23/G23*100</f>
        <v>118.21500412439761</v>
      </c>
    </row>
    <row r="24" spans="1:8" s="5" customFormat="1" ht="19.5" customHeight="1" x14ac:dyDescent="0.25">
      <c r="A24" s="13">
        <v>19</v>
      </c>
      <c r="B24" s="15" t="s">
        <v>24</v>
      </c>
      <c r="C24" s="4">
        <v>97</v>
      </c>
      <c r="D24" s="4">
        <v>107</v>
      </c>
      <c r="E24" s="6">
        <f t="shared" si="0"/>
        <v>90.654205607476641</v>
      </c>
      <c r="F24" s="6">
        <v>30900.1</v>
      </c>
      <c r="G24" s="6">
        <v>27607.9</v>
      </c>
      <c r="H24" s="6">
        <f t="shared" si="1"/>
        <v>111.92484759797014</v>
      </c>
    </row>
    <row r="25" spans="1:8" s="10" customFormat="1" ht="18.75" customHeight="1" x14ac:dyDescent="0.25">
      <c r="A25" s="7"/>
      <c r="B25" s="8" t="s">
        <v>1</v>
      </c>
      <c r="C25" s="7">
        <f>SUM(C6:C24)</f>
        <v>35044</v>
      </c>
      <c r="D25" s="7">
        <f>SUM(D6:D24)</f>
        <v>32210</v>
      </c>
      <c r="E25" s="9">
        <f t="shared" si="0"/>
        <v>108.79850977957155</v>
      </c>
      <c r="F25" s="9">
        <v>47258</v>
      </c>
      <c r="G25" s="7">
        <v>46090.6</v>
      </c>
      <c r="H25" s="9">
        <f t="shared" si="1"/>
        <v>102.53283749831854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2020-05-27T08:02:22Z</cp:lastPrinted>
  <dcterms:created xsi:type="dcterms:W3CDTF">2014-05-05T13:02:03Z</dcterms:created>
  <dcterms:modified xsi:type="dcterms:W3CDTF">2020-05-27T08:37:20Z</dcterms:modified>
</cp:coreProperties>
</file>